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&amp;P" sheetId="1" r:id="rId4"/>
    <sheet state="visible" name="Bilan" sheetId="2" r:id="rId5"/>
    <sheet state="visible" name="Budget" sheetId="3" r:id="rId6"/>
  </sheets>
  <definedNames/>
  <calcPr/>
  <extLst>
    <ext uri="GoogleSheetsCustomDataVersion1">
      <go:sheetsCustomData xmlns:go="http://customooxmlschemas.google.com/" r:id="rId7" roundtripDataSignature="AMtx7mhgkIBBUuOM0QLocrwRkd/QTNzi4w=="/>
    </ext>
  </extLst>
</workbook>
</file>

<file path=xl/sharedStrings.xml><?xml version="1.0" encoding="utf-8"?>
<sst xmlns="http://schemas.openxmlformats.org/spreadsheetml/2006/main" count="242" uniqueCount="107">
  <si>
    <t>Compte de pertes et profits de "nom de l'ONG"</t>
  </si>
  <si>
    <t>Exercice de l'année:</t>
  </si>
  <si>
    <t>PRODUITS D'EXPLOITATION</t>
  </si>
  <si>
    <t>année n   </t>
  </si>
  <si>
    <t>année n-1</t>
  </si>
  <si>
    <t>Prestations de services</t>
  </si>
  <si>
    <t>x</t>
  </si>
  <si>
    <t>Dons et legs</t>
  </si>
  <si>
    <t>Cotisations</t>
  </si>
  <si>
    <t>Subventions publiques</t>
  </si>
  <si>
    <t>Produits financiers</t>
  </si>
  <si>
    <t>Partenariat</t>
  </si>
  <si>
    <t>Ventes de marchandises</t>
  </si>
  <si>
    <t>Autres produits</t>
  </si>
  <si>
    <t>Total / Produits</t>
  </si>
  <si>
    <t>CHARGES D'EXPLOITATION</t>
  </si>
  <si>
    <t>année n</t>
  </si>
  <si>
    <t>Salaires</t>
  </si>
  <si>
    <t>Charges sociales</t>
  </si>
  <si>
    <t>Frais de formation</t>
  </si>
  <si>
    <t>Frais de représentation</t>
  </si>
  <si>
    <t>Achats divers</t>
  </si>
  <si>
    <t>Loyer et charges</t>
  </si>
  <si>
    <t>Fournitures de bureaux</t>
  </si>
  <si>
    <t>Frais postaux et téléphones</t>
  </si>
  <si>
    <t>Assurances</t>
  </si>
  <si>
    <t>Entretien / réparatation</t>
  </si>
  <si>
    <t>Communication</t>
  </si>
  <si>
    <t>Publication</t>
  </si>
  <si>
    <t>Dépenses de projets</t>
  </si>
  <si>
    <t>Autres</t>
  </si>
  <si>
    <t>Total / Charges</t>
  </si>
  <si>
    <r>
      <rPr>
        <rFont val="Arial"/>
        <b/>
        <color theme="1"/>
        <sz val="11.0"/>
      </rPr>
      <t>RÉSULTAT D'EXPLOITATION</t>
    </r>
    <r>
      <rPr>
        <rFont val="Arial"/>
        <b val="0"/>
        <color theme="1"/>
        <sz val="11.0"/>
      </rPr>
      <t> </t>
    </r>
  </si>
  <si>
    <t>Produits</t>
  </si>
  <si>
    <t>Charges</t>
  </si>
  <si>
    <t>Excédent ou déficit</t>
  </si>
  <si>
    <t>Bilan de "nom de l'ONG"</t>
  </si>
  <si>
    <t>ACTIF</t>
  </si>
  <si>
    <t>année n </t>
  </si>
  <si>
    <t>année n-1 </t>
  </si>
  <si>
    <t>ACTIFS CIRCULANTS</t>
  </si>
  <si>
    <t>           </t>
  </si>
  <si>
    <t>Actifs de trésorerie</t>
  </si>
  <si>
    <t>Liquidités</t>
  </si>
  <si>
    <t>Caisse</t>
  </si>
  <si>
    <t>Compte bancaire</t>
  </si>
  <si>
    <t>Compte postal</t>
  </si>
  <si>
    <t>Total des liquidités</t>
  </si>
  <si>
    <t>Actifs d'exploitation</t>
  </si>
  <si>
    <t>créances</t>
  </si>
  <si>
    <t>Stocks</t>
  </si>
  <si>
    <t>Produits à recevoir</t>
  </si>
  <si>
    <t>Autres actifs circulants</t>
  </si>
  <si>
    <t>Total de l’actif circulant</t>
  </si>
  <si>
    <t>ACTIF IMMOBILISE</t>
  </si>
  <si>
    <t>Immobilisations corporelles (mobilier, installation informatique, véhicule, etc.)</t>
  </si>
  <si>
    <t>Immobilisations incorporelles</t>
  </si>
  <si>
    <t>Droits d'auteur</t>
  </si>
  <si>
    <t>Amortissement</t>
  </si>
  <si>
    <t>Immobilisations financières (prêt, titre, portefeuille d'obligation, etc.)</t>
  </si>
  <si>
    <t>Total des actifs immobilisés</t>
  </si>
  <si>
    <t>TOTAL DE L’ACTIF</t>
  </si>
  <si>
    <t>PASSIF</t>
  </si>
  <si>
    <t>CAPITAUX ETRANGERS A COURT TERME            </t>
  </si>
  <si>
    <t>Dettes de trésorerie</t>
  </si>
  <si>
    <t>Découvert bancaire</t>
  </si>
  <si>
    <t>Dettes d'exploitation</t>
  </si>
  <si>
    <t>Créanciers fournisseurs</t>
  </si>
  <si>
    <t>Charges à payer</t>
  </si>
  <si>
    <t>Provisions</t>
  </si>
  <si>
    <t>CAPITAUX PERMANENTS</t>
  </si>
  <si>
    <t>Dettes à long terme</t>
  </si>
  <si>
    <t>           </t>
  </si>
  <si>
    <t>            </t>
  </si>
  <si>
    <t>Emprunt</t>
  </si>
  <si>
    <t>CAPITAUX PROPRES</t>
  </si>
  <si>
    <t>              </t>
  </si>
  <si>
    <t>fonds affectés</t>
  </si>
  <si>
    <t>Fonds affectés à des projets</t>
  </si>
  <si>
    <t>fonds libres</t>
  </si>
  <si>
    <t>Capital</t>
  </si>
  <si>
    <t>Réserve</t>
  </si>
  <si>
    <t>Résultat de l’exercice</t>
  </si>
  <si>
    <t>TOTAL DU PASSIF</t>
  </si>
  <si>
    <t>Budget prévisionnel de "nom de l'ONG"</t>
  </si>
  <si>
    <t>Exercice:</t>
  </si>
  <si>
    <t>du 01.01.2021 au 31.12.2021</t>
  </si>
  <si>
    <t>RECETTES</t>
  </si>
  <si>
    <t>CHF</t>
  </si>
  <si>
    <t>Autres Recettes</t>
  </si>
  <si>
    <t>Total des Recettes</t>
  </si>
  <si>
    <t>DEPENSES (CHF)</t>
  </si>
  <si>
    <t>Frais administratifs</t>
  </si>
  <si>
    <t>Charges sociales </t>
  </si>
  <si>
    <r>
      <rPr>
        <rFont val="Arial"/>
        <color theme="1"/>
        <sz val="11.0"/>
      </rPr>
      <t>Frais de formation</t>
    </r>
    <r>
      <rPr>
        <rFont val="Arial"/>
        <b/>
        <color theme="1"/>
        <sz val="11.0"/>
      </rPr>
      <t>  </t>
    </r>
  </si>
  <si>
    <r>
      <rPr>
        <rFont val="Arial"/>
        <color theme="1"/>
        <sz val="11.0"/>
      </rPr>
      <t>Frais de représentation</t>
    </r>
    <r>
      <rPr>
        <rFont val="Arial"/>
        <b/>
        <color theme="1"/>
        <sz val="11.0"/>
      </rPr>
      <t>    </t>
    </r>
  </si>
  <si>
    <r>
      <rPr>
        <rFont val="Arial"/>
        <color theme="1"/>
        <sz val="11.0"/>
      </rPr>
      <t>Loyer et charges</t>
    </r>
    <r>
      <rPr>
        <rFont val="Arial"/>
        <b/>
        <color theme="1"/>
        <sz val="11.0"/>
      </rPr>
      <t>  </t>
    </r>
  </si>
  <si>
    <t>Frais postaux et téléphones </t>
  </si>
  <si>
    <r>
      <rPr>
        <rFont val="Arial"/>
        <color theme="1"/>
        <sz val="11.0"/>
      </rPr>
      <t>Entretien / réparation</t>
    </r>
    <r>
      <rPr>
        <rFont val="Arial"/>
        <b/>
        <color theme="1"/>
        <sz val="11.0"/>
      </rPr>
      <t>  </t>
    </r>
  </si>
  <si>
    <t>Projets A </t>
  </si>
  <si>
    <t>Projets B</t>
  </si>
  <si>
    <r>
      <rPr>
        <rFont val="Arial"/>
        <color theme="1"/>
        <sz val="11.0"/>
      </rPr>
      <t>Projets C</t>
    </r>
    <r>
      <rPr>
        <rFont val="Arial"/>
        <b/>
        <color theme="1"/>
        <sz val="11.0"/>
      </rPr>
      <t>  </t>
    </r>
  </si>
  <si>
    <t>Autres charges de gestion courante</t>
  </si>
  <si>
    <t>Charges financières</t>
  </si>
  <si>
    <t>Intérêts bancaires</t>
  </si>
  <si>
    <t>Dotations aux amortissements et provisions</t>
  </si>
  <si>
    <t>Total des dépenses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</si>
</sst>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theme="1"/>
      <name val="Arial"/>
    </font>
    <font>
      <b/>
      <sz val="11.0"/>
      <color theme="1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2" numFmtId="0" xfId="0" applyAlignment="1" applyFont="1">
      <alignment horizontal="center"/>
    </xf>
    <xf borderId="1" fillId="2" fontId="1" numFmtId="0" xfId="0" applyAlignment="1" applyBorder="1" applyFill="1" applyFont="1">
      <alignment vertical="center"/>
    </xf>
    <xf borderId="1" fillId="2" fontId="1" numFmtId="0" xfId="0" applyAlignment="1" applyBorder="1" applyFont="1">
      <alignment horizontal="center" vertical="center"/>
    </xf>
    <xf borderId="1" fillId="3" fontId="2" numFmtId="0" xfId="0" applyAlignment="1" applyBorder="1" applyFill="1" applyFont="1">
      <alignment vertical="center"/>
    </xf>
    <xf borderId="1" fillId="3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ont="1">
      <alignment horizontal="center" vertical="center"/>
    </xf>
    <xf borderId="1" fillId="2" fontId="1" numFmtId="0" xfId="0" applyBorder="1" applyFont="1"/>
    <xf borderId="1" fillId="2" fontId="1" numFmtId="0" xfId="0" applyAlignment="1" applyBorder="1" applyFont="1">
      <alignment horizontal="center"/>
    </xf>
    <xf borderId="1" fillId="2" fontId="2" numFmtId="0" xfId="0" applyAlignment="1" applyBorder="1" applyFont="1">
      <alignment horizontal="center"/>
    </xf>
    <xf borderId="1" fillId="0" fontId="2" numFmtId="0" xfId="0" applyBorder="1" applyFont="1"/>
    <xf borderId="1" fillId="0" fontId="2" numFmtId="0" xfId="0" applyAlignment="1" applyBorder="1" applyFont="1">
      <alignment horizontal="center"/>
    </xf>
    <xf borderId="0" fillId="0" fontId="1" numFmtId="0" xfId="0" applyAlignment="1" applyFont="1">
      <alignment horizontal="left" vertical="center"/>
    </xf>
    <xf borderId="0" fillId="0" fontId="1" numFmtId="14" xfId="0" applyAlignment="1" applyFont="1" applyNumberFormat="1">
      <alignment horizontal="left" vertical="center"/>
    </xf>
    <xf borderId="2" fillId="3" fontId="1" numFmtId="0" xfId="0" applyAlignment="1" applyBorder="1" applyFont="1">
      <alignment vertical="center"/>
    </xf>
    <xf borderId="2" fillId="3" fontId="2" numFmtId="0" xfId="0" applyAlignment="1" applyBorder="1" applyFont="1">
      <alignment horizontal="center" vertical="center"/>
    </xf>
    <xf borderId="2" fillId="3" fontId="2" numFmtId="0" xfId="0" applyAlignment="1" applyBorder="1" applyFont="1">
      <alignment vertical="center"/>
    </xf>
    <xf borderId="1" fillId="2" fontId="2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4"/>
    <pageSetUpPr/>
  </sheetPr>
  <sheetViews>
    <sheetView workbookViewId="0"/>
  </sheetViews>
  <sheetFormatPr customHeight="1" defaultColWidth="14.43" defaultRowHeight="15.0"/>
  <cols>
    <col customWidth="1" min="1" max="1" width="49.71"/>
    <col customWidth="1" min="2" max="6" width="11.43"/>
    <col customWidth="1" min="7" max="26" width="10.71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1" t="s">
        <v>1</v>
      </c>
      <c r="B3" s="1">
        <v>2021.0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4" t="s">
        <v>2</v>
      </c>
      <c r="B5" s="5" t="s">
        <v>3</v>
      </c>
      <c r="C5" s="5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6" t="s">
        <v>5</v>
      </c>
      <c r="B6" s="7" t="s">
        <v>6</v>
      </c>
      <c r="C6" s="7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6" t="s">
        <v>7</v>
      </c>
      <c r="B7" s="7" t="s">
        <v>6</v>
      </c>
      <c r="C7" s="7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6" t="s">
        <v>8</v>
      </c>
      <c r="B8" s="7" t="s">
        <v>6</v>
      </c>
      <c r="C8" s="7" t="s">
        <v>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6" t="s">
        <v>9</v>
      </c>
      <c r="B9" s="7" t="s">
        <v>6</v>
      </c>
      <c r="C9" s="7" t="s">
        <v>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6" t="s">
        <v>10</v>
      </c>
      <c r="B10" s="7" t="s">
        <v>6</v>
      </c>
      <c r="C10" s="7" t="s">
        <v>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6" t="s">
        <v>11</v>
      </c>
      <c r="B11" s="7" t="s">
        <v>6</v>
      </c>
      <c r="C11" s="7" t="s">
        <v>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6" t="s">
        <v>12</v>
      </c>
      <c r="B12" s="7" t="s">
        <v>6</v>
      </c>
      <c r="C12" s="7" t="s">
        <v>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6" t="s">
        <v>13</v>
      </c>
      <c r="B13" s="7" t="s">
        <v>6</v>
      </c>
      <c r="C13" s="7" t="s">
        <v>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4" t="s">
        <v>14</v>
      </c>
      <c r="B14" s="5">
        <f t="shared" ref="B14:C14" si="1">SUM(B6:B13)</f>
        <v>0</v>
      </c>
      <c r="C14" s="5">
        <f t="shared" si="1"/>
        <v>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4" t="s">
        <v>15</v>
      </c>
      <c r="B17" s="5" t="s">
        <v>16</v>
      </c>
      <c r="C17" s="5" t="s">
        <v>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6" t="s">
        <v>17</v>
      </c>
      <c r="B18" s="7" t="s">
        <v>6</v>
      </c>
      <c r="C18" s="7" t="s">
        <v>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6" t="s">
        <v>18</v>
      </c>
      <c r="B19" s="7" t="s">
        <v>6</v>
      </c>
      <c r="C19" s="7" t="s">
        <v>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6" t="s">
        <v>19</v>
      </c>
      <c r="B20" s="7" t="s">
        <v>6</v>
      </c>
      <c r="C20" s="7" t="s">
        <v>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6" t="s">
        <v>20</v>
      </c>
      <c r="B21" s="7" t="s">
        <v>6</v>
      </c>
      <c r="C21" s="7" t="s">
        <v>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6" t="s">
        <v>21</v>
      </c>
      <c r="B22" s="7" t="s">
        <v>6</v>
      </c>
      <c r="C22" s="7" t="s">
        <v>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6" t="s">
        <v>22</v>
      </c>
      <c r="B23" s="7" t="s">
        <v>6</v>
      </c>
      <c r="C23" s="7" t="s">
        <v>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6" t="s">
        <v>23</v>
      </c>
      <c r="B24" s="7" t="s">
        <v>6</v>
      </c>
      <c r="C24" s="7" t="s">
        <v>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6" t="s">
        <v>24</v>
      </c>
      <c r="B25" s="7" t="s">
        <v>6</v>
      </c>
      <c r="C25" s="7" t="s">
        <v>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6" t="s">
        <v>25</v>
      </c>
      <c r="B26" s="7" t="s">
        <v>6</v>
      </c>
      <c r="C26" s="7" t="s">
        <v>6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6" t="s">
        <v>26</v>
      </c>
      <c r="B27" s="7" t="s">
        <v>6</v>
      </c>
      <c r="C27" s="7" t="s">
        <v>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6" t="s">
        <v>27</v>
      </c>
      <c r="B28" s="7" t="s">
        <v>6</v>
      </c>
      <c r="C28" s="7" t="s">
        <v>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6" t="s">
        <v>28</v>
      </c>
      <c r="B29" s="7" t="s">
        <v>6</v>
      </c>
      <c r="C29" s="7" t="s">
        <v>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6" t="s">
        <v>29</v>
      </c>
      <c r="B30" s="7" t="s">
        <v>6</v>
      </c>
      <c r="C30" s="7" t="s">
        <v>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6" t="s">
        <v>30</v>
      </c>
      <c r="B31" s="7" t="s">
        <v>6</v>
      </c>
      <c r="C31" s="7" t="s">
        <v>6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4" t="s">
        <v>31</v>
      </c>
      <c r="B32" s="5">
        <f t="shared" ref="B32:C32" si="2">SUM(B18:B31)</f>
        <v>0</v>
      </c>
      <c r="C32" s="5">
        <f t="shared" si="2"/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4" t="s">
        <v>32</v>
      </c>
      <c r="B35" s="5" t="s">
        <v>16</v>
      </c>
      <c r="C35" s="5" t="s">
        <v>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6" t="s">
        <v>33</v>
      </c>
      <c r="B36" s="7">
        <f t="shared" ref="B36:C36" si="3">B14</f>
        <v>0</v>
      </c>
      <c r="C36" s="7">
        <f t="shared" si="3"/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6" t="s">
        <v>34</v>
      </c>
      <c r="B37" s="7">
        <f t="shared" ref="B37:C37" si="4">B32</f>
        <v>0</v>
      </c>
      <c r="C37" s="7">
        <f t="shared" si="4"/>
        <v>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4" t="s">
        <v>35</v>
      </c>
      <c r="B38" s="5">
        <f t="shared" ref="B38:C38" si="5">B36-B37</f>
        <v>0</v>
      </c>
      <c r="C38" s="5">
        <f t="shared" si="5"/>
        <v>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5"/>
    <pageSetUpPr/>
  </sheetPr>
  <sheetViews>
    <sheetView workbookViewId="0"/>
  </sheetViews>
  <sheetFormatPr customHeight="1" defaultColWidth="14.43" defaultRowHeight="15.0"/>
  <cols>
    <col customWidth="1" min="1" max="1" width="73.43"/>
    <col customWidth="1" min="2" max="2" width="9.71"/>
    <col customWidth="1" min="3" max="3" width="11.57"/>
    <col customWidth="1" min="4" max="6" width="11.43"/>
    <col customWidth="1" min="7" max="26" width="10.71"/>
  </cols>
  <sheetData>
    <row r="1" ht="14.25" customHeight="1">
      <c r="A1" s="8" t="s">
        <v>36</v>
      </c>
      <c r="B1" s="3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3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1" t="s">
        <v>1</v>
      </c>
      <c r="B3" s="1">
        <v>2021.0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2"/>
      <c r="B4" s="3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4" t="s">
        <v>37</v>
      </c>
      <c r="B5" s="5" t="s">
        <v>38</v>
      </c>
      <c r="C5" s="5" t="s">
        <v>39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4" t="s">
        <v>40</v>
      </c>
      <c r="B6" s="9" t="s">
        <v>41</v>
      </c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4" t="s">
        <v>42</v>
      </c>
      <c r="B7" s="9"/>
      <c r="C7" s="9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6" t="s">
        <v>43</v>
      </c>
      <c r="B8" s="7"/>
      <c r="C8" s="7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6" t="s">
        <v>44</v>
      </c>
      <c r="B9" s="7" t="s">
        <v>6</v>
      </c>
      <c r="C9" s="7" t="s">
        <v>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6" t="s">
        <v>45</v>
      </c>
      <c r="B10" s="7" t="s">
        <v>6</v>
      </c>
      <c r="C10" s="7" t="s">
        <v>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6" t="s">
        <v>46</v>
      </c>
      <c r="B11" s="7" t="s">
        <v>6</v>
      </c>
      <c r="C11" s="7" t="s">
        <v>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4" t="s">
        <v>47</v>
      </c>
      <c r="B12" s="5">
        <f t="shared" ref="B12:C12" si="1">SUM(B6:B11)</f>
        <v>0</v>
      </c>
      <c r="C12" s="5">
        <f t="shared" si="1"/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4" t="s">
        <v>48</v>
      </c>
      <c r="B13" s="9"/>
      <c r="C13" s="9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6" t="s">
        <v>49</v>
      </c>
      <c r="B14" s="7" t="s">
        <v>6</v>
      </c>
      <c r="C14" s="7" t="s">
        <v>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6" t="s">
        <v>50</v>
      </c>
      <c r="B15" s="7" t="s">
        <v>6</v>
      </c>
      <c r="C15" s="7" t="s">
        <v>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6" t="s">
        <v>51</v>
      </c>
      <c r="B16" s="7" t="s">
        <v>6</v>
      </c>
      <c r="C16" s="7" t="s">
        <v>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6" t="s">
        <v>52</v>
      </c>
      <c r="B17" s="7" t="s">
        <v>6</v>
      </c>
      <c r="C17" s="7" t="s">
        <v>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4" t="s">
        <v>53</v>
      </c>
      <c r="B18" s="5">
        <f t="shared" ref="B18:C18" si="2">SUM(B6:B17)</f>
        <v>0</v>
      </c>
      <c r="C18" s="5">
        <f t="shared" si="2"/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4" t="s">
        <v>54</v>
      </c>
      <c r="B19" s="9"/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6" t="s">
        <v>55</v>
      </c>
      <c r="B20" s="7" t="s">
        <v>6</v>
      </c>
      <c r="C20" s="7" t="s">
        <v>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6" t="s">
        <v>56</v>
      </c>
      <c r="B21" s="7" t="s">
        <v>6</v>
      </c>
      <c r="C21" s="7" t="s">
        <v>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6" t="s">
        <v>57</v>
      </c>
      <c r="B22" s="7" t="s">
        <v>6</v>
      </c>
      <c r="C22" s="7" t="s">
        <v>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6" t="s">
        <v>58</v>
      </c>
      <c r="B23" s="7" t="s">
        <v>6</v>
      </c>
      <c r="C23" s="7" t="s">
        <v>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6" t="s">
        <v>59</v>
      </c>
      <c r="B24" s="7" t="s">
        <v>6</v>
      </c>
      <c r="C24" s="7" t="s">
        <v>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4" t="s">
        <v>60</v>
      </c>
      <c r="B25" s="5">
        <f t="shared" ref="B25:C25" si="3">SUM(B19:B24)</f>
        <v>0</v>
      </c>
      <c r="C25" s="5">
        <f t="shared" si="3"/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4" t="s">
        <v>61</v>
      </c>
      <c r="B26" s="5">
        <f t="shared" ref="B26:C26" si="4">B12+B18+B25</f>
        <v>0</v>
      </c>
      <c r="C26" s="5">
        <f t="shared" si="4"/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2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10" t="s">
        <v>62</v>
      </c>
      <c r="B29" s="11" t="s">
        <v>38</v>
      </c>
      <c r="C29" s="11" t="s">
        <v>4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10" t="s">
        <v>63</v>
      </c>
      <c r="B30" s="12"/>
      <c r="C30" s="1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10" t="s">
        <v>64</v>
      </c>
      <c r="B31" s="10"/>
      <c r="C31" s="10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13" t="s">
        <v>65</v>
      </c>
      <c r="B32" s="14" t="s">
        <v>6</v>
      </c>
      <c r="C32" s="14" t="s">
        <v>6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10" t="s">
        <v>66</v>
      </c>
      <c r="B33" s="10"/>
      <c r="C33" s="10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13" t="s">
        <v>67</v>
      </c>
      <c r="B34" s="14" t="s">
        <v>6</v>
      </c>
      <c r="C34" s="14" t="s">
        <v>6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13" t="s">
        <v>68</v>
      </c>
      <c r="B35" s="14" t="s">
        <v>6</v>
      </c>
      <c r="C35" s="14" t="s">
        <v>6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13" t="s">
        <v>69</v>
      </c>
      <c r="B36" s="14" t="s">
        <v>6</v>
      </c>
      <c r="C36" s="14" t="s">
        <v>6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10" t="s">
        <v>70</v>
      </c>
      <c r="B37" s="12"/>
      <c r="C37" s="1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10" t="s">
        <v>71</v>
      </c>
      <c r="B38" s="10" t="s">
        <v>72</v>
      </c>
      <c r="C38" s="10" t="s">
        <v>73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13" t="s">
        <v>74</v>
      </c>
      <c r="B39" s="14" t="s">
        <v>6</v>
      </c>
      <c r="C39" s="14" t="s">
        <v>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10" t="s">
        <v>75</v>
      </c>
      <c r="B40" s="12" t="s">
        <v>73</v>
      </c>
      <c r="C40" s="12" t="s">
        <v>76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10" t="s">
        <v>77</v>
      </c>
      <c r="B41" s="10"/>
      <c r="C41" s="1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13" t="s">
        <v>78</v>
      </c>
      <c r="B42" s="14" t="s">
        <v>6</v>
      </c>
      <c r="C42" s="14" t="s">
        <v>6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10" t="s">
        <v>79</v>
      </c>
      <c r="B43" s="10"/>
      <c r="C43" s="10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13" t="s">
        <v>80</v>
      </c>
      <c r="B44" s="14" t="s">
        <v>6</v>
      </c>
      <c r="C44" s="14" t="s">
        <v>6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13" t="s">
        <v>81</v>
      </c>
      <c r="B45" s="14" t="s">
        <v>6</v>
      </c>
      <c r="C45" s="14" t="s">
        <v>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13" t="s">
        <v>82</v>
      </c>
      <c r="B46" s="14" t="s">
        <v>6</v>
      </c>
      <c r="C46" s="14" t="s">
        <v>6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10" t="s">
        <v>83</v>
      </c>
      <c r="B47" s="11">
        <f t="shared" ref="B47:C47" si="5">SUM(B30:B46)</f>
        <v>0</v>
      </c>
      <c r="C47" s="11">
        <f t="shared" si="5"/>
        <v>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3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3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3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3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3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3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3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3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3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3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3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3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3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3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3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3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3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3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3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3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3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3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3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3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3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3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3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3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3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3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3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3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3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3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3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3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3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3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3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3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3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3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3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3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8D08D"/>
    <pageSetUpPr/>
  </sheetPr>
  <sheetViews>
    <sheetView workbookViewId="0"/>
  </sheetViews>
  <sheetFormatPr customHeight="1" defaultColWidth="14.43" defaultRowHeight="15.0"/>
  <cols>
    <col customWidth="1" min="1" max="1" width="42.57"/>
    <col customWidth="1" min="2" max="2" width="28.71"/>
    <col customWidth="1" min="3" max="6" width="11.43"/>
    <col customWidth="1" min="7" max="26" width="10.71"/>
  </cols>
  <sheetData>
    <row r="1" ht="14.25" customHeight="1">
      <c r="A1" s="15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8" t="s">
        <v>85</v>
      </c>
      <c r="B3" s="16" t="s">
        <v>86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4" t="s">
        <v>87</v>
      </c>
      <c r="B5" s="5" t="s">
        <v>88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6" t="s">
        <v>8</v>
      </c>
      <c r="B6" s="7" t="s">
        <v>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6" t="s">
        <v>7</v>
      </c>
      <c r="B7" s="7" t="s">
        <v>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6" t="s">
        <v>5</v>
      </c>
      <c r="B8" s="7" t="s">
        <v>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6" t="s">
        <v>12</v>
      </c>
      <c r="B9" s="7" t="s">
        <v>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6" t="s">
        <v>10</v>
      </c>
      <c r="B10" s="7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6" t="s">
        <v>9</v>
      </c>
      <c r="B11" s="7" t="s"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6" t="s">
        <v>30</v>
      </c>
      <c r="B12" s="7" t="s">
        <v>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6" t="s">
        <v>89</v>
      </c>
      <c r="B13" s="7" t="s">
        <v>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4" t="s">
        <v>90</v>
      </c>
      <c r="B14" s="5">
        <f>SUM(B6:B13)</f>
        <v>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17"/>
      <c r="B15" s="1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19"/>
      <c r="B16" s="1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4" t="s">
        <v>91</v>
      </c>
      <c r="B17" s="5" t="s">
        <v>88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4" t="s">
        <v>92</v>
      </c>
      <c r="B18" s="2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6" t="s">
        <v>17</v>
      </c>
      <c r="B19" s="7" t="s">
        <v>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6" t="s">
        <v>93</v>
      </c>
      <c r="B20" s="7" t="s">
        <v>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6" t="s">
        <v>94</v>
      </c>
      <c r="B21" s="7" t="s">
        <v>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6" t="s">
        <v>95</v>
      </c>
      <c r="B22" s="7" t="s">
        <v>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6" t="s">
        <v>21</v>
      </c>
      <c r="B23" s="7" t="s">
        <v>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6" t="s">
        <v>96</v>
      </c>
      <c r="B24" s="7" t="s">
        <v>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6" t="s">
        <v>23</v>
      </c>
      <c r="B25" s="7" t="s">
        <v>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6" t="s">
        <v>97</v>
      </c>
      <c r="B26" s="7" t="s">
        <v>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6" t="s">
        <v>98</v>
      </c>
      <c r="B27" s="7" t="s">
        <v>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6" t="s">
        <v>25</v>
      </c>
      <c r="B28" s="7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6" t="s">
        <v>27</v>
      </c>
      <c r="B29" s="7" t="s">
        <v>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6" t="s">
        <v>30</v>
      </c>
      <c r="B30" s="7" t="s">
        <v>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4" t="s">
        <v>29</v>
      </c>
      <c r="B31" s="2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6" t="s">
        <v>99</v>
      </c>
      <c r="B32" s="7" t="s">
        <v>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6" t="s">
        <v>100</v>
      </c>
      <c r="B33" s="7" t="s">
        <v>6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6" t="s">
        <v>101</v>
      </c>
      <c r="B34" s="7" t="s">
        <v>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4" t="s">
        <v>102</v>
      </c>
      <c r="B35" s="20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6" t="s">
        <v>103</v>
      </c>
      <c r="B36" s="7" t="s">
        <v>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6" t="s">
        <v>104</v>
      </c>
      <c r="B37" s="7" t="s">
        <v>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6" t="s">
        <v>105</v>
      </c>
      <c r="B38" s="7" t="s">
        <v>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6" t="s">
        <v>30</v>
      </c>
      <c r="B39" s="7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4" t="s">
        <v>106</v>
      </c>
      <c r="B40" s="5">
        <f>SUM(B18:B39)</f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2021-10-06T13:14:02Z</dcterms:created>
  <dc:creator>Droz Eric (CAGI)</dc:creator>
</cp:coreProperties>
</file>